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<sst xmlns="http://schemas.openxmlformats.org/spreadsheetml/2006/main" count="371" uniqueCount="163">
  <si>
    <t>院校名称</t>
  </si>
  <si>
    <t>专业代码</t>
  </si>
  <si>
    <t>专业名称</t>
  </si>
  <si>
    <t>计划数</t>
  </si>
  <si>
    <t>招生区域</t>
  </si>
  <si>
    <t>学制</t>
  </si>
  <si>
    <t>学费</t>
  </si>
  <si>
    <t>证书要求</t>
  </si>
  <si>
    <t>招生特征</t>
  </si>
  <si>
    <t>办学地点</t>
  </si>
  <si>
    <t>专业备注</t>
  </si>
  <si>
    <t>12060</t>
  </si>
  <si>
    <t>广东松山职业技术学院</t>
  </si>
  <si>
    <t>092</t>
  </si>
  <si>
    <t>计算机应用技术</t>
  </si>
  <si>
    <t>3年</t>
  </si>
  <si>
    <t>6410元/学年</t>
  </si>
  <si>
    <t>校本部</t>
  </si>
  <si>
    <t>小计</t>
  </si>
  <si>
    <t>12322</t>
  </si>
  <si>
    <t>广东农工商职业技术学院</t>
  </si>
  <si>
    <t>225</t>
  </si>
  <si>
    <t>物联网应用技术</t>
  </si>
  <si>
    <t>广东省广州市</t>
  </si>
  <si>
    <t>227</t>
  </si>
  <si>
    <t>汽车营销与服务</t>
  </si>
  <si>
    <t>12327</t>
  </si>
  <si>
    <t>佛山职业技术学院</t>
  </si>
  <si>
    <t>038</t>
  </si>
  <si>
    <t>佛山市三水区</t>
  </si>
  <si>
    <t>039</t>
  </si>
  <si>
    <t>财务管理</t>
  </si>
  <si>
    <t>5250元/学年</t>
  </si>
  <si>
    <t>040</t>
  </si>
  <si>
    <t>汽车车身维修技术</t>
  </si>
  <si>
    <t>041</t>
  </si>
  <si>
    <t>12743</t>
  </si>
  <si>
    <t>广东机电职业技术学院</t>
  </si>
  <si>
    <t>079</t>
  </si>
  <si>
    <t>汽车制造与装配技术</t>
  </si>
  <si>
    <t>广州市白云区</t>
  </si>
  <si>
    <t>080</t>
  </si>
  <si>
    <t>数控技术</t>
  </si>
  <si>
    <t>081</t>
  </si>
  <si>
    <t>社会工作</t>
  </si>
  <si>
    <t>12765</t>
  </si>
  <si>
    <t>汕尾职业技术学院</t>
  </si>
  <si>
    <t>022</t>
  </si>
  <si>
    <t>会计</t>
  </si>
  <si>
    <t>汕尾市城区</t>
  </si>
  <si>
    <t>12770</t>
  </si>
  <si>
    <t>罗定职业技术学院</t>
  </si>
  <si>
    <t>154</t>
  </si>
  <si>
    <t>汽车检测与维修技术</t>
  </si>
  <si>
    <t>云浮市罗定</t>
  </si>
  <si>
    <t>155</t>
  </si>
  <si>
    <t>156</t>
  </si>
  <si>
    <t>电气自动化技术</t>
  </si>
  <si>
    <t>12771</t>
  </si>
  <si>
    <t>阳江职业技术学院</t>
  </si>
  <si>
    <t>338</t>
  </si>
  <si>
    <t>酒店管理</t>
  </si>
  <si>
    <t>阳江市江城区</t>
  </si>
  <si>
    <t>339</t>
  </si>
  <si>
    <t>体育保健与康复</t>
  </si>
  <si>
    <t>12772</t>
  </si>
  <si>
    <t>河源职业技术学院</t>
  </si>
  <si>
    <t>991</t>
  </si>
  <si>
    <t>计算机网络技术</t>
  </si>
  <si>
    <t>河源市</t>
  </si>
  <si>
    <t>992</t>
  </si>
  <si>
    <t>工商企业管理</t>
  </si>
  <si>
    <t>12954</t>
  </si>
  <si>
    <t>汕头职业技术学院</t>
  </si>
  <si>
    <t>087</t>
  </si>
  <si>
    <t>社会体育</t>
  </si>
  <si>
    <t>135</t>
  </si>
  <si>
    <t>机电一体化技术</t>
  </si>
  <si>
    <t>12956</t>
  </si>
  <si>
    <t>揭阳职业技术学院</t>
  </si>
  <si>
    <t>077</t>
  </si>
  <si>
    <t>模具设计与制造</t>
  </si>
  <si>
    <t>揭阳市</t>
  </si>
  <si>
    <t>078</t>
  </si>
  <si>
    <t>应用化工技术</t>
  </si>
  <si>
    <t>电子商务</t>
  </si>
  <si>
    <t>清远职业技术学院</t>
  </si>
  <si>
    <t>351</t>
  </si>
  <si>
    <t>清远市清城区</t>
  </si>
  <si>
    <t>352</t>
  </si>
  <si>
    <t>353</t>
  </si>
  <si>
    <t>国际经济与贸易</t>
  </si>
  <si>
    <t>354</t>
  </si>
  <si>
    <t>物流管理</t>
  </si>
  <si>
    <t>355</t>
  </si>
  <si>
    <t>356</t>
  </si>
  <si>
    <t>电子商务技术</t>
  </si>
  <si>
    <t>广东工贸职业技术学院</t>
  </si>
  <si>
    <t>074</t>
  </si>
  <si>
    <t>工程测量技术</t>
  </si>
  <si>
    <t>白云校区</t>
  </si>
  <si>
    <t>075</t>
  </si>
  <si>
    <t>汽车电子技术</t>
  </si>
  <si>
    <t>076</t>
  </si>
  <si>
    <t>13711</t>
  </si>
  <si>
    <t>江门职业技术学院</t>
  </si>
  <si>
    <t>501</t>
  </si>
  <si>
    <t>国际商务</t>
  </si>
  <si>
    <t>潮连校区</t>
  </si>
  <si>
    <t>502</t>
  </si>
  <si>
    <t>13712</t>
  </si>
  <si>
    <t>茂名职业技术学院</t>
  </si>
  <si>
    <t>107</t>
  </si>
  <si>
    <t>不招单色识别不全者</t>
  </si>
  <si>
    <t>南校区</t>
  </si>
  <si>
    <t xml:space="preserve">因用人单位可能对考生身体素质有要求，请色盲的考生慎重报考
</t>
  </si>
  <si>
    <t>108</t>
  </si>
  <si>
    <t>109</t>
  </si>
  <si>
    <t>北校区</t>
  </si>
  <si>
    <t>110</t>
  </si>
  <si>
    <t>建筑设计</t>
  </si>
  <si>
    <t>不招色盲</t>
  </si>
  <si>
    <t>13713</t>
  </si>
  <si>
    <t>珠海城市职业技术学院</t>
  </si>
  <si>
    <t>电子信息工程技术</t>
  </si>
  <si>
    <t>珠海市金湾区</t>
  </si>
  <si>
    <t>产品艺术设计</t>
  </si>
  <si>
    <t>10000元/学年</t>
  </si>
  <si>
    <t>13919</t>
  </si>
  <si>
    <t>广东理工职业学院</t>
  </si>
  <si>
    <t>141</t>
  </si>
  <si>
    <t>中山校区</t>
  </si>
  <si>
    <t>241</t>
  </si>
  <si>
    <t>341</t>
  </si>
  <si>
    <t>法律事务</t>
  </si>
  <si>
    <t>441</t>
  </si>
  <si>
    <t>因用人单位可能对考生身体素质有要求，请色盲、色弱的考生慎重报考</t>
  </si>
  <si>
    <t>13930</t>
  </si>
  <si>
    <t>广东工程职业技术学院</t>
  </si>
  <si>
    <t>001</t>
  </si>
  <si>
    <t>建筑设备工程技术</t>
  </si>
  <si>
    <t>广州市天河区</t>
  </si>
  <si>
    <t>14066</t>
  </si>
  <si>
    <t>中山职业技术学院</t>
  </si>
  <si>
    <t>326</t>
  </si>
  <si>
    <t>电梯工程技术</t>
  </si>
  <si>
    <t>中山市</t>
  </si>
  <si>
    <t>327</t>
  </si>
  <si>
    <t>工业机器人技术</t>
  </si>
  <si>
    <t>328</t>
  </si>
  <si>
    <t>软件技术</t>
  </si>
  <si>
    <t>329</t>
  </si>
  <si>
    <t>14510</t>
  </si>
  <si>
    <t>惠州城市职业学院</t>
  </si>
  <si>
    <t>工业设计</t>
  </si>
  <si>
    <t>广东省惠州市</t>
  </si>
  <si>
    <t>157</t>
  </si>
  <si>
    <t>158</t>
  </si>
  <si>
    <t>159</t>
  </si>
  <si>
    <t>备注：其它报考条件及要求等请参阅春季分类考试《广东省2019年普通高等学校招生专业目录（3+证书技能课程证书）版》及相关院校招生章程</t>
  </si>
  <si>
    <t>征集
分数线</t>
  </si>
  <si>
    <t>广东省2019年普通高校春季分类考试招生“3+证书”
（退役士兵）院校征集志愿招生计划表</t>
  </si>
  <si>
    <t>院校代码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</si>
</sst>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24"/>
      <color theme="1"/>
      <name val="方正小标宋简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1" sqref="A1:M1"/>
    </sheetView>
  </sheetViews>
  <sheetFormatPr defaultColWidth="9.140625" defaultRowHeight="15" outlineLevelRow="2"/>
  <cols>
    <col min="1" max="1" width="5.8515625" style="2" customWidth="1"/>
    <col min="2" max="2" width="18.8515625" style="2" bestFit="1" customWidth="1"/>
    <col min="3" max="3" width="6.421875" style="2" customWidth="1"/>
    <col min="4" max="4" width="15.421875" style="2" bestFit="1" customWidth="1"/>
    <col min="5" max="5" width="6.421875" style="2" bestFit="1" customWidth="1"/>
    <col min="6" max="6" width="5.421875" style="2" customWidth="1"/>
    <col min="7" max="7" width="4.7109375" style="2" bestFit="1" customWidth="1"/>
    <col min="8" max="8" width="10.421875" style="2" bestFit="1" customWidth="1"/>
    <col min="9" max="9" width="22.8515625" style="2" customWidth="1"/>
    <col min="10" max="10" width="9.421875" style="2" customWidth="1"/>
    <col min="11" max="11" width="10.421875" style="2" bestFit="1" customWidth="1"/>
    <col min="12" max="12" width="17.140625" style="2" customWidth="1"/>
    <col min="13" max="13" width="6.7109375" style="2" customWidth="1"/>
    <col min="14" max="16384" width="9.00390625" style="2" customWidth="1"/>
  </cols>
  <sheetData>
    <row r="1" spans="1:13" ht="75.75" customHeight="1">
      <c r="A1" s="10" t="s">
        <v>161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2.25" customHeight="1">
      <c r="A2" s="5" t="s">
        <v>162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160</v>
      </c>
    </row>
    <row r="3" spans="1:13" ht="13.5" customHeight="1" outlineLevel="2">
      <c r="A3" s="6" t="s">
        <v>11</v>
      </c>
      <c r="B3" s="4" t="s">
        <v>12</v>
      </c>
      <c r="C3" s="4" t="s">
        <v>13</v>
      </c>
      <c r="D3" s="4" t="s">
        <v>14</v>
      </c>
      <c r="E3" s="4">
        <v>6</v>
      </c>
      <c r="F3" s="4"/>
      <c r="G3" s="4" t="s">
        <v>15</v>
      </c>
      <c r="H3" s="4" t="s">
        <v>16</v>
      </c>
      <c r="I3" s="4"/>
      <c r="J3" s="4"/>
      <c r="K3" s="4" t="s">
        <v>17</v>
      </c>
      <c r="L3" s="4"/>
      <c r="M3" s="6">
        <v>80</v>
      </c>
    </row>
    <row r="4" spans="1:13" ht="13.5" customHeight="1" outlineLevel="1">
      <c r="A4" s="8"/>
      <c r="B4" s="3" t="s">
        <v>18</v>
      </c>
      <c r="C4" s="4"/>
      <c r="D4" s="4"/>
      <c r="E4" s="4">
        <f>SUBTOTAL(9,E3:E3)</f>
        <v>6</v>
      </c>
      <c r="F4" s="4"/>
      <c r="G4" s="4"/>
      <c r="H4" s="4"/>
      <c r="I4" s="4"/>
      <c r="J4" s="4"/>
      <c r="K4" s="4"/>
      <c r="L4" s="4"/>
      <c r="M4" s="7"/>
    </row>
    <row r="5" spans="1:13" ht="13.5" customHeight="1" outlineLevel="2">
      <c r="A5" s="6" t="s">
        <v>19</v>
      </c>
      <c r="B5" s="6" t="s">
        <v>20</v>
      </c>
      <c r="C5" s="4" t="s">
        <v>21</v>
      </c>
      <c r="D5" s="4" t="s">
        <v>22</v>
      </c>
      <c r="E5" s="4">
        <v>10</v>
      </c>
      <c r="F5" s="4"/>
      <c r="G5" s="4" t="s">
        <v>15</v>
      </c>
      <c r="H5" s="4" t="s">
        <v>16</v>
      </c>
      <c r="I5" s="4"/>
      <c r="J5" s="4"/>
      <c r="K5" s="4" t="s">
        <v>23</v>
      </c>
      <c r="L5" s="4"/>
      <c r="M5" s="7"/>
    </row>
    <row r="6" spans="1:13" ht="13.5" customHeight="1" outlineLevel="2">
      <c r="A6" s="7"/>
      <c r="B6" s="8"/>
      <c r="C6" s="4" t="s">
        <v>24</v>
      </c>
      <c r="D6" s="4" t="s">
        <v>25</v>
      </c>
      <c r="E6" s="4">
        <v>16</v>
      </c>
      <c r="F6" s="4"/>
      <c r="G6" s="4" t="s">
        <v>15</v>
      </c>
      <c r="H6" s="4" t="s">
        <v>16</v>
      </c>
      <c r="I6" s="4"/>
      <c r="J6" s="4"/>
      <c r="K6" s="4" t="s">
        <v>23</v>
      </c>
      <c r="L6" s="4"/>
      <c r="M6" s="7"/>
    </row>
    <row r="7" spans="1:13" ht="13.5" customHeight="1" outlineLevel="1">
      <c r="A7" s="8"/>
      <c r="B7" s="3" t="s">
        <v>18</v>
      </c>
      <c r="C7" s="4"/>
      <c r="D7" s="4"/>
      <c r="E7" s="4">
        <f>SUBTOTAL(9,E5:E6)</f>
        <v>26</v>
      </c>
      <c r="F7" s="4"/>
      <c r="G7" s="4"/>
      <c r="H7" s="4"/>
      <c r="I7" s="4"/>
      <c r="J7" s="4"/>
      <c r="K7" s="4"/>
      <c r="L7" s="4"/>
      <c r="M7" s="7"/>
    </row>
    <row r="8" spans="1:13" ht="13.5" customHeight="1" outlineLevel="2">
      <c r="A8" s="6" t="s">
        <v>26</v>
      </c>
      <c r="B8" s="6" t="s">
        <v>27</v>
      </c>
      <c r="C8" s="4" t="s">
        <v>28</v>
      </c>
      <c r="D8" s="4" t="s">
        <v>14</v>
      </c>
      <c r="E8" s="4">
        <v>1</v>
      </c>
      <c r="F8" s="4"/>
      <c r="G8" s="4" t="s">
        <v>15</v>
      </c>
      <c r="H8" s="4" t="s">
        <v>16</v>
      </c>
      <c r="I8" s="4"/>
      <c r="J8" s="4"/>
      <c r="K8" s="4" t="s">
        <v>29</v>
      </c>
      <c r="L8" s="4"/>
      <c r="M8" s="7"/>
    </row>
    <row r="9" spans="1:13" ht="13.5" customHeight="1" outlineLevel="2">
      <c r="A9" s="7"/>
      <c r="B9" s="7"/>
      <c r="C9" s="4" t="s">
        <v>30</v>
      </c>
      <c r="D9" s="4" t="s">
        <v>31</v>
      </c>
      <c r="E9" s="4">
        <v>4</v>
      </c>
      <c r="F9" s="4"/>
      <c r="G9" s="4" t="s">
        <v>15</v>
      </c>
      <c r="H9" s="4" t="s">
        <v>32</v>
      </c>
      <c r="I9" s="4"/>
      <c r="J9" s="4"/>
      <c r="K9" s="4" t="s">
        <v>29</v>
      </c>
      <c r="L9" s="4"/>
      <c r="M9" s="7"/>
    </row>
    <row r="10" spans="1:13" ht="13.5" customHeight="1" outlineLevel="2">
      <c r="A10" s="7"/>
      <c r="B10" s="7"/>
      <c r="C10" s="4" t="s">
        <v>33</v>
      </c>
      <c r="D10" s="4" t="s">
        <v>34</v>
      </c>
      <c r="E10" s="4">
        <v>4</v>
      </c>
      <c r="F10" s="4"/>
      <c r="G10" s="4" t="s">
        <v>15</v>
      </c>
      <c r="H10" s="4" t="s">
        <v>16</v>
      </c>
      <c r="I10" s="4"/>
      <c r="J10" s="4"/>
      <c r="K10" s="4" t="s">
        <v>29</v>
      </c>
      <c r="L10" s="4"/>
      <c r="M10" s="7"/>
    </row>
    <row r="11" spans="1:13" ht="13.5" customHeight="1" outlineLevel="2">
      <c r="A11" s="7"/>
      <c r="B11" s="8"/>
      <c r="C11" s="4" t="s">
        <v>35</v>
      </c>
      <c r="D11" s="4" t="s">
        <v>25</v>
      </c>
      <c r="E11" s="4">
        <v>5</v>
      </c>
      <c r="F11" s="4"/>
      <c r="G11" s="4" t="s">
        <v>15</v>
      </c>
      <c r="H11" s="4" t="s">
        <v>32</v>
      </c>
      <c r="I11" s="4"/>
      <c r="J11" s="4"/>
      <c r="K11" s="4" t="s">
        <v>29</v>
      </c>
      <c r="L11" s="4"/>
      <c r="M11" s="7"/>
    </row>
    <row r="12" spans="1:13" ht="13.5" customHeight="1" outlineLevel="1">
      <c r="A12" s="8"/>
      <c r="B12" s="3" t="s">
        <v>18</v>
      </c>
      <c r="C12" s="4"/>
      <c r="D12" s="4"/>
      <c r="E12" s="4">
        <f>SUBTOTAL(9,E8:E11)</f>
        <v>14</v>
      </c>
      <c r="F12" s="4"/>
      <c r="G12" s="4"/>
      <c r="H12" s="4"/>
      <c r="I12" s="4"/>
      <c r="J12" s="4"/>
      <c r="K12" s="4"/>
      <c r="L12" s="4"/>
      <c r="M12" s="7"/>
    </row>
    <row r="13" spans="1:13" ht="13.5" customHeight="1" outlineLevel="2">
      <c r="A13" s="6" t="s">
        <v>36</v>
      </c>
      <c r="B13" s="6" t="s">
        <v>37</v>
      </c>
      <c r="C13" s="4" t="s">
        <v>38</v>
      </c>
      <c r="D13" s="4" t="s">
        <v>39</v>
      </c>
      <c r="E13" s="4">
        <v>2</v>
      </c>
      <c r="F13" s="4"/>
      <c r="G13" s="4" t="s">
        <v>15</v>
      </c>
      <c r="H13" s="4" t="s">
        <v>16</v>
      </c>
      <c r="I13" s="4"/>
      <c r="J13" s="4"/>
      <c r="K13" s="4" t="s">
        <v>40</v>
      </c>
      <c r="L13" s="4"/>
      <c r="M13" s="7"/>
    </row>
    <row r="14" spans="1:13" ht="13.5" customHeight="1" outlineLevel="2">
      <c r="A14" s="7"/>
      <c r="B14" s="7" t="s">
        <v>37</v>
      </c>
      <c r="C14" s="4" t="s">
        <v>41</v>
      </c>
      <c r="D14" s="4" t="s">
        <v>42</v>
      </c>
      <c r="E14" s="4">
        <v>1</v>
      </c>
      <c r="F14" s="4"/>
      <c r="G14" s="4" t="s">
        <v>15</v>
      </c>
      <c r="H14" s="4" t="s">
        <v>16</v>
      </c>
      <c r="I14" s="4"/>
      <c r="J14" s="4"/>
      <c r="K14" s="4" t="s">
        <v>40</v>
      </c>
      <c r="L14" s="4"/>
      <c r="M14" s="7"/>
    </row>
    <row r="15" spans="1:13" ht="13.5" customHeight="1" outlineLevel="2">
      <c r="A15" s="7"/>
      <c r="B15" s="7" t="s">
        <v>37</v>
      </c>
      <c r="C15" s="4" t="s">
        <v>43</v>
      </c>
      <c r="D15" s="4" t="s">
        <v>44</v>
      </c>
      <c r="E15" s="4">
        <v>3</v>
      </c>
      <c r="F15" s="4"/>
      <c r="G15" s="4" t="s">
        <v>15</v>
      </c>
      <c r="H15" s="4" t="s">
        <v>32</v>
      </c>
      <c r="I15" s="4"/>
      <c r="J15" s="4"/>
      <c r="K15" s="4" t="s">
        <v>40</v>
      </c>
      <c r="L15" s="4"/>
      <c r="M15" s="7"/>
    </row>
    <row r="16" spans="1:13" ht="13.5" customHeight="1" outlineLevel="1">
      <c r="A16" s="8"/>
      <c r="B16" s="3" t="s">
        <v>18</v>
      </c>
      <c r="C16" s="4"/>
      <c r="D16" s="4"/>
      <c r="E16" s="4">
        <f>SUBTOTAL(9,E13:E15)</f>
        <v>6</v>
      </c>
      <c r="F16" s="4"/>
      <c r="G16" s="4"/>
      <c r="H16" s="4"/>
      <c r="I16" s="4"/>
      <c r="J16" s="4"/>
      <c r="K16" s="4"/>
      <c r="L16" s="4"/>
      <c r="M16" s="7"/>
    </row>
    <row r="17" spans="1:13" ht="13.5" customHeight="1" outlineLevel="2">
      <c r="A17" s="6" t="s">
        <v>45</v>
      </c>
      <c r="B17" s="4" t="s">
        <v>46</v>
      </c>
      <c r="C17" s="4" t="s">
        <v>47</v>
      </c>
      <c r="D17" s="4" t="s">
        <v>48</v>
      </c>
      <c r="E17" s="4">
        <v>4</v>
      </c>
      <c r="F17" s="4"/>
      <c r="G17" s="4" t="s">
        <v>15</v>
      </c>
      <c r="H17" s="4" t="s">
        <v>32</v>
      </c>
      <c r="I17" s="4"/>
      <c r="J17" s="4"/>
      <c r="K17" s="4" t="s">
        <v>49</v>
      </c>
      <c r="L17" s="4"/>
      <c r="M17" s="7"/>
    </row>
    <row r="18" spans="1:13" ht="13.5" customHeight="1" outlineLevel="1">
      <c r="A18" s="8"/>
      <c r="B18" s="3" t="s">
        <v>18</v>
      </c>
      <c r="C18" s="4"/>
      <c r="D18" s="4"/>
      <c r="E18" s="4">
        <f>SUBTOTAL(9,E17:E17)</f>
        <v>4</v>
      </c>
      <c r="F18" s="4"/>
      <c r="G18" s="4"/>
      <c r="H18" s="4"/>
      <c r="I18" s="4"/>
      <c r="J18" s="4"/>
      <c r="K18" s="4"/>
      <c r="L18" s="4"/>
      <c r="M18" s="7"/>
    </row>
    <row r="19" spans="1:13" ht="13.5" customHeight="1" outlineLevel="2">
      <c r="A19" s="6" t="s">
        <v>50</v>
      </c>
      <c r="B19" s="6" t="s">
        <v>51</v>
      </c>
      <c r="C19" s="4" t="s">
        <v>52</v>
      </c>
      <c r="D19" s="4" t="s">
        <v>53</v>
      </c>
      <c r="E19" s="4">
        <v>10</v>
      </c>
      <c r="F19" s="4"/>
      <c r="G19" s="4" t="s">
        <v>15</v>
      </c>
      <c r="H19" s="4" t="s">
        <v>16</v>
      </c>
      <c r="I19" s="4"/>
      <c r="J19" s="4"/>
      <c r="K19" s="4" t="s">
        <v>54</v>
      </c>
      <c r="L19" s="4"/>
      <c r="M19" s="7"/>
    </row>
    <row r="20" spans="1:13" ht="13.5" customHeight="1" outlineLevel="2">
      <c r="A20" s="7"/>
      <c r="B20" s="7" t="s">
        <v>51</v>
      </c>
      <c r="C20" s="4" t="s">
        <v>55</v>
      </c>
      <c r="D20" s="4" t="s">
        <v>14</v>
      </c>
      <c r="E20" s="4">
        <v>9</v>
      </c>
      <c r="F20" s="4"/>
      <c r="G20" s="4" t="s">
        <v>15</v>
      </c>
      <c r="H20" s="4" t="s">
        <v>16</v>
      </c>
      <c r="I20" s="4"/>
      <c r="J20" s="4"/>
      <c r="K20" s="4" t="s">
        <v>54</v>
      </c>
      <c r="L20" s="4"/>
      <c r="M20" s="7"/>
    </row>
    <row r="21" spans="1:13" ht="13.5" customHeight="1" outlineLevel="2">
      <c r="A21" s="7"/>
      <c r="B21" s="7" t="s">
        <v>51</v>
      </c>
      <c r="C21" s="4" t="s">
        <v>56</v>
      </c>
      <c r="D21" s="4" t="s">
        <v>57</v>
      </c>
      <c r="E21" s="4">
        <v>10</v>
      </c>
      <c r="F21" s="4"/>
      <c r="G21" s="4" t="s">
        <v>15</v>
      </c>
      <c r="H21" s="4" t="s">
        <v>16</v>
      </c>
      <c r="I21" s="4"/>
      <c r="J21" s="4"/>
      <c r="K21" s="4" t="s">
        <v>54</v>
      </c>
      <c r="L21" s="4"/>
      <c r="M21" s="7"/>
    </row>
    <row r="22" spans="1:13" ht="13.5" customHeight="1" outlineLevel="1">
      <c r="A22" s="8"/>
      <c r="B22" s="3" t="s">
        <v>18</v>
      </c>
      <c r="C22" s="4"/>
      <c r="D22" s="4"/>
      <c r="E22" s="4">
        <f>SUBTOTAL(9,E19:E21)</f>
        <v>29</v>
      </c>
      <c r="F22" s="4"/>
      <c r="G22" s="4"/>
      <c r="H22" s="4"/>
      <c r="I22" s="4"/>
      <c r="J22" s="4"/>
      <c r="K22" s="4"/>
      <c r="L22" s="4"/>
      <c r="M22" s="7"/>
    </row>
    <row r="23" spans="1:13" ht="13.5" customHeight="1" outlineLevel="2">
      <c r="A23" s="6" t="s">
        <v>58</v>
      </c>
      <c r="B23" s="6" t="s">
        <v>59</v>
      </c>
      <c r="C23" s="4" t="s">
        <v>60</v>
      </c>
      <c r="D23" s="4" t="s">
        <v>61</v>
      </c>
      <c r="E23" s="4">
        <v>2</v>
      </c>
      <c r="F23" s="4"/>
      <c r="G23" s="4" t="s">
        <v>15</v>
      </c>
      <c r="H23" s="4" t="s">
        <v>32</v>
      </c>
      <c r="I23" s="4"/>
      <c r="J23" s="4"/>
      <c r="K23" s="4" t="s">
        <v>62</v>
      </c>
      <c r="L23" s="4"/>
      <c r="M23" s="7"/>
    </row>
    <row r="24" spans="1:13" ht="13.5" customHeight="1" outlineLevel="2">
      <c r="A24" s="7"/>
      <c r="B24" s="7" t="s">
        <v>59</v>
      </c>
      <c r="C24" s="4" t="s">
        <v>63</v>
      </c>
      <c r="D24" s="4" t="s">
        <v>64</v>
      </c>
      <c r="E24" s="4">
        <v>5</v>
      </c>
      <c r="F24" s="4"/>
      <c r="G24" s="4" t="s">
        <v>15</v>
      </c>
      <c r="H24" s="4" t="s">
        <v>16</v>
      </c>
      <c r="I24" s="4"/>
      <c r="J24" s="4"/>
      <c r="K24" s="4" t="s">
        <v>62</v>
      </c>
      <c r="L24" s="4"/>
      <c r="M24" s="7"/>
    </row>
    <row r="25" spans="1:13" ht="13.5" customHeight="1" outlineLevel="1">
      <c r="A25" s="8"/>
      <c r="B25" s="3" t="s">
        <v>18</v>
      </c>
      <c r="C25" s="4"/>
      <c r="D25" s="4"/>
      <c r="E25" s="4">
        <f>SUBTOTAL(9,E23:E24)</f>
        <v>7</v>
      </c>
      <c r="F25" s="4"/>
      <c r="G25" s="4"/>
      <c r="H25" s="4"/>
      <c r="I25" s="4"/>
      <c r="J25" s="4"/>
      <c r="K25" s="4"/>
      <c r="L25" s="4"/>
      <c r="M25" s="7"/>
    </row>
    <row r="26" spans="1:13" ht="13.5" customHeight="1" outlineLevel="2">
      <c r="A26" s="6" t="s">
        <v>65</v>
      </c>
      <c r="B26" s="6" t="s">
        <v>66</v>
      </c>
      <c r="C26" s="4" t="s">
        <v>67</v>
      </c>
      <c r="D26" s="4" t="s">
        <v>68</v>
      </c>
      <c r="E26" s="4">
        <v>2</v>
      </c>
      <c r="F26" s="4"/>
      <c r="G26" s="4" t="s">
        <v>15</v>
      </c>
      <c r="H26" s="4" t="s">
        <v>16</v>
      </c>
      <c r="I26" s="4"/>
      <c r="J26" s="4"/>
      <c r="K26" s="4" t="s">
        <v>69</v>
      </c>
      <c r="L26" s="4"/>
      <c r="M26" s="7"/>
    </row>
    <row r="27" spans="1:13" ht="13.5" customHeight="1" outlineLevel="2">
      <c r="A27" s="7"/>
      <c r="B27" s="7" t="s">
        <v>66</v>
      </c>
      <c r="C27" s="4" t="s">
        <v>70</v>
      </c>
      <c r="D27" s="4" t="s">
        <v>71</v>
      </c>
      <c r="E27" s="4">
        <v>5</v>
      </c>
      <c r="F27" s="4"/>
      <c r="G27" s="4" t="s">
        <v>15</v>
      </c>
      <c r="H27" s="4" t="s">
        <v>32</v>
      </c>
      <c r="I27" s="4"/>
      <c r="J27" s="4"/>
      <c r="K27" s="4" t="s">
        <v>69</v>
      </c>
      <c r="L27" s="4"/>
      <c r="M27" s="7"/>
    </row>
    <row r="28" spans="1:13" ht="13.5" customHeight="1" outlineLevel="1">
      <c r="A28" s="8"/>
      <c r="B28" s="3" t="s">
        <v>18</v>
      </c>
      <c r="C28" s="4"/>
      <c r="D28" s="4"/>
      <c r="E28" s="4">
        <f>SUBTOTAL(9,E26:E27)</f>
        <v>7</v>
      </c>
      <c r="F28" s="4"/>
      <c r="G28" s="4"/>
      <c r="H28" s="4"/>
      <c r="I28" s="4"/>
      <c r="J28" s="4"/>
      <c r="K28" s="4"/>
      <c r="L28" s="4"/>
      <c r="M28" s="7"/>
    </row>
    <row r="29" spans="1:13" ht="13.5" customHeight="1" outlineLevel="2">
      <c r="A29" s="6" t="s">
        <v>72</v>
      </c>
      <c r="B29" s="6" t="s">
        <v>73</v>
      </c>
      <c r="C29" s="4" t="s">
        <v>74</v>
      </c>
      <c r="D29" s="4" t="s">
        <v>75</v>
      </c>
      <c r="E29" s="4">
        <v>3</v>
      </c>
      <c r="F29" s="4"/>
      <c r="G29" s="4" t="s">
        <v>15</v>
      </c>
      <c r="H29" s="4" t="s">
        <v>16</v>
      </c>
      <c r="I29" s="4"/>
      <c r="J29" s="4"/>
      <c r="K29" s="4" t="s">
        <v>17</v>
      </c>
      <c r="L29" s="4"/>
      <c r="M29" s="7"/>
    </row>
    <row r="30" spans="1:13" ht="13.5" customHeight="1" outlineLevel="2">
      <c r="A30" s="7"/>
      <c r="B30" s="7" t="s">
        <v>73</v>
      </c>
      <c r="C30" s="4" t="s">
        <v>76</v>
      </c>
      <c r="D30" s="4" t="s">
        <v>77</v>
      </c>
      <c r="E30" s="4">
        <v>9</v>
      </c>
      <c r="F30" s="4"/>
      <c r="G30" s="4" t="s">
        <v>15</v>
      </c>
      <c r="H30" s="4" t="s">
        <v>16</v>
      </c>
      <c r="I30" s="4"/>
      <c r="J30" s="4"/>
      <c r="K30" s="4" t="s">
        <v>17</v>
      </c>
      <c r="L30" s="4"/>
      <c r="M30" s="7"/>
    </row>
    <row r="31" spans="1:13" ht="13.5" customHeight="1" outlineLevel="1">
      <c r="A31" s="8"/>
      <c r="B31" s="3" t="s">
        <v>18</v>
      </c>
      <c r="C31" s="4"/>
      <c r="D31" s="4"/>
      <c r="E31" s="4">
        <f>SUBTOTAL(9,E29:E30)</f>
        <v>12</v>
      </c>
      <c r="F31" s="4"/>
      <c r="G31" s="4"/>
      <c r="H31" s="4"/>
      <c r="I31" s="4"/>
      <c r="J31" s="4"/>
      <c r="K31" s="4"/>
      <c r="L31" s="4"/>
      <c r="M31" s="8"/>
    </row>
    <row r="32" spans="1:13" ht="14.25" customHeight="1" outlineLevel="2">
      <c r="A32" s="6" t="s">
        <v>78</v>
      </c>
      <c r="B32" s="6" t="s">
        <v>79</v>
      </c>
      <c r="C32" s="4" t="s">
        <v>80</v>
      </c>
      <c r="D32" s="4" t="s">
        <v>81</v>
      </c>
      <c r="E32" s="4">
        <v>5</v>
      </c>
      <c r="F32" s="4"/>
      <c r="G32" s="4" t="s">
        <v>15</v>
      </c>
      <c r="H32" s="4" t="s">
        <v>16</v>
      </c>
      <c r="I32" s="4"/>
      <c r="J32" s="4"/>
      <c r="K32" s="4" t="s">
        <v>82</v>
      </c>
      <c r="L32" s="4"/>
      <c r="M32" s="9">
        <v>80</v>
      </c>
    </row>
    <row r="33" spans="1:13" ht="14.25" customHeight="1" outlineLevel="2">
      <c r="A33" s="7"/>
      <c r="B33" s="7"/>
      <c r="C33" s="4" t="s">
        <v>83</v>
      </c>
      <c r="D33" s="4" t="s">
        <v>77</v>
      </c>
      <c r="E33" s="4">
        <v>5</v>
      </c>
      <c r="F33" s="4"/>
      <c r="G33" s="4" t="s">
        <v>15</v>
      </c>
      <c r="H33" s="4" t="s">
        <v>16</v>
      </c>
      <c r="I33" s="4"/>
      <c r="J33" s="4"/>
      <c r="K33" s="4" t="s">
        <v>82</v>
      </c>
      <c r="L33" s="4"/>
      <c r="M33" s="9"/>
    </row>
    <row r="34" spans="1:13" ht="14.25" customHeight="1" outlineLevel="2">
      <c r="A34" s="7"/>
      <c r="B34" s="7"/>
      <c r="C34" s="4" t="s">
        <v>38</v>
      </c>
      <c r="D34" s="4" t="s">
        <v>57</v>
      </c>
      <c r="E34" s="4">
        <v>4</v>
      </c>
      <c r="F34" s="4"/>
      <c r="G34" s="4" t="s">
        <v>15</v>
      </c>
      <c r="H34" s="4" t="s">
        <v>16</v>
      </c>
      <c r="I34" s="4"/>
      <c r="J34" s="4"/>
      <c r="K34" s="4" t="s">
        <v>82</v>
      </c>
      <c r="L34" s="4"/>
      <c r="M34" s="9"/>
    </row>
    <row r="35" spans="1:13" ht="14.25" customHeight="1" outlineLevel="2">
      <c r="A35" s="7"/>
      <c r="B35" s="7"/>
      <c r="C35" s="4" t="s">
        <v>41</v>
      </c>
      <c r="D35" s="4" t="s">
        <v>84</v>
      </c>
      <c r="E35" s="4">
        <v>5</v>
      </c>
      <c r="F35" s="4"/>
      <c r="G35" s="4" t="s">
        <v>15</v>
      </c>
      <c r="H35" s="4" t="s">
        <v>16</v>
      </c>
      <c r="I35" s="4"/>
      <c r="J35" s="4"/>
      <c r="K35" s="4" t="s">
        <v>82</v>
      </c>
      <c r="L35" s="4"/>
      <c r="M35" s="9"/>
    </row>
    <row r="36" spans="1:13" ht="14.25" customHeight="1" outlineLevel="2">
      <c r="A36" s="7"/>
      <c r="B36" s="8"/>
      <c r="C36" s="4" t="s">
        <v>43</v>
      </c>
      <c r="D36" s="4" t="s">
        <v>85</v>
      </c>
      <c r="E36" s="4">
        <v>5</v>
      </c>
      <c r="F36" s="4"/>
      <c r="G36" s="4" t="s">
        <v>15</v>
      </c>
      <c r="H36" s="4" t="s">
        <v>32</v>
      </c>
      <c r="I36" s="4"/>
      <c r="J36" s="4"/>
      <c r="K36" s="4" t="s">
        <v>82</v>
      </c>
      <c r="L36" s="4"/>
      <c r="M36" s="9"/>
    </row>
    <row r="37" spans="1:13" ht="14.25" customHeight="1" outlineLevel="1">
      <c r="A37" s="8"/>
      <c r="B37" s="3" t="s">
        <v>18</v>
      </c>
      <c r="C37" s="4"/>
      <c r="D37" s="4"/>
      <c r="E37" s="4">
        <f>SUBTOTAL(9,E32:E36)</f>
        <v>24</v>
      </c>
      <c r="F37" s="4"/>
      <c r="G37" s="4"/>
      <c r="H37" s="4"/>
      <c r="I37" s="4"/>
      <c r="J37" s="4"/>
      <c r="K37" s="4"/>
      <c r="L37" s="4"/>
      <c r="M37" s="9"/>
    </row>
    <row r="38" spans="1:13" ht="14.25" customHeight="1" outlineLevel="2">
      <c r="A38" s="6">
        <v>12958</v>
      </c>
      <c r="B38" s="6" t="s">
        <v>86</v>
      </c>
      <c r="C38" s="4" t="s">
        <v>87</v>
      </c>
      <c r="D38" s="4" t="s">
        <v>57</v>
      </c>
      <c r="E38" s="4">
        <v>2</v>
      </c>
      <c r="F38" s="4"/>
      <c r="G38" s="4" t="s">
        <v>15</v>
      </c>
      <c r="H38" s="4" t="s">
        <v>16</v>
      </c>
      <c r="I38" s="4"/>
      <c r="J38" s="4"/>
      <c r="K38" s="4" t="s">
        <v>88</v>
      </c>
      <c r="L38" s="4"/>
      <c r="M38" s="9"/>
    </row>
    <row r="39" spans="1:13" ht="14.25" customHeight="1" outlineLevel="2">
      <c r="A39" s="7"/>
      <c r="B39" s="7"/>
      <c r="C39" s="4" t="s">
        <v>89</v>
      </c>
      <c r="D39" s="4" t="s">
        <v>53</v>
      </c>
      <c r="E39" s="4">
        <v>2</v>
      </c>
      <c r="F39" s="4"/>
      <c r="G39" s="4" t="s">
        <v>15</v>
      </c>
      <c r="H39" s="4" t="s">
        <v>16</v>
      </c>
      <c r="I39" s="4"/>
      <c r="J39" s="4"/>
      <c r="K39" s="4" t="s">
        <v>88</v>
      </c>
      <c r="L39" s="4"/>
      <c r="M39" s="9"/>
    </row>
    <row r="40" spans="1:13" ht="14.25" customHeight="1" outlineLevel="2">
      <c r="A40" s="7"/>
      <c r="B40" s="7"/>
      <c r="C40" s="4" t="s">
        <v>90</v>
      </c>
      <c r="D40" s="4" t="s">
        <v>91</v>
      </c>
      <c r="E40" s="4">
        <v>1</v>
      </c>
      <c r="F40" s="4"/>
      <c r="G40" s="4" t="s">
        <v>15</v>
      </c>
      <c r="H40" s="4" t="s">
        <v>32</v>
      </c>
      <c r="I40" s="4"/>
      <c r="J40" s="4"/>
      <c r="K40" s="4" t="s">
        <v>88</v>
      </c>
      <c r="L40" s="4"/>
      <c r="M40" s="9"/>
    </row>
    <row r="41" spans="1:13" ht="14.25" customHeight="1" outlineLevel="2">
      <c r="A41" s="7"/>
      <c r="B41" s="7"/>
      <c r="C41" s="4" t="s">
        <v>92</v>
      </c>
      <c r="D41" s="4" t="s">
        <v>93</v>
      </c>
      <c r="E41" s="4">
        <v>1</v>
      </c>
      <c r="F41" s="4"/>
      <c r="G41" s="4" t="s">
        <v>15</v>
      </c>
      <c r="H41" s="4" t="s">
        <v>32</v>
      </c>
      <c r="I41" s="4"/>
      <c r="J41" s="4"/>
      <c r="K41" s="4" t="s">
        <v>88</v>
      </c>
      <c r="L41" s="4"/>
      <c r="M41" s="9"/>
    </row>
    <row r="42" spans="1:13" ht="14.25" customHeight="1" outlineLevel="2">
      <c r="A42" s="7"/>
      <c r="B42" s="7"/>
      <c r="C42" s="4" t="s">
        <v>94</v>
      </c>
      <c r="D42" s="4" t="s">
        <v>68</v>
      </c>
      <c r="E42" s="4">
        <v>1</v>
      </c>
      <c r="F42" s="4"/>
      <c r="G42" s="4" t="s">
        <v>15</v>
      </c>
      <c r="H42" s="4" t="s">
        <v>16</v>
      </c>
      <c r="I42" s="4"/>
      <c r="J42" s="4"/>
      <c r="K42" s="4" t="s">
        <v>88</v>
      </c>
      <c r="L42" s="4"/>
      <c r="M42" s="9"/>
    </row>
    <row r="43" spans="1:13" ht="14.25" customHeight="1" outlineLevel="2">
      <c r="A43" s="7"/>
      <c r="B43" s="8"/>
      <c r="C43" s="4" t="s">
        <v>95</v>
      </c>
      <c r="D43" s="4" t="s">
        <v>96</v>
      </c>
      <c r="E43" s="4">
        <v>2</v>
      </c>
      <c r="F43" s="4"/>
      <c r="G43" s="4" t="s">
        <v>15</v>
      </c>
      <c r="H43" s="4" t="s">
        <v>16</v>
      </c>
      <c r="I43" s="4"/>
      <c r="J43" s="4"/>
      <c r="K43" s="4" t="s">
        <v>88</v>
      </c>
      <c r="L43" s="4"/>
      <c r="M43" s="9"/>
    </row>
    <row r="44" spans="1:13" ht="14.25" customHeight="1" outlineLevel="1">
      <c r="A44" s="8"/>
      <c r="B44" s="3" t="s">
        <v>18</v>
      </c>
      <c r="C44" s="4"/>
      <c r="D44" s="4"/>
      <c r="E44" s="4">
        <f>SUBTOTAL(9,E38:E43)</f>
        <v>9</v>
      </c>
      <c r="F44" s="4"/>
      <c r="G44" s="4"/>
      <c r="H44" s="4"/>
      <c r="I44" s="4"/>
      <c r="J44" s="4"/>
      <c r="K44" s="4"/>
      <c r="L44" s="4"/>
      <c r="M44" s="9"/>
    </row>
    <row r="45" spans="1:13" ht="14.25" customHeight="1" outlineLevel="2">
      <c r="A45" s="6">
        <v>12959</v>
      </c>
      <c r="B45" s="6" t="s">
        <v>97</v>
      </c>
      <c r="C45" s="4" t="s">
        <v>98</v>
      </c>
      <c r="D45" s="4" t="s">
        <v>99</v>
      </c>
      <c r="E45" s="4">
        <v>21</v>
      </c>
      <c r="F45" s="4"/>
      <c r="G45" s="4" t="s">
        <v>15</v>
      </c>
      <c r="H45" s="4" t="s">
        <v>16</v>
      </c>
      <c r="I45" s="4"/>
      <c r="J45" s="4"/>
      <c r="K45" s="4" t="s">
        <v>100</v>
      </c>
      <c r="L45" s="4"/>
      <c r="M45" s="9"/>
    </row>
    <row r="46" spans="1:13" ht="14.25" customHeight="1" outlineLevel="2">
      <c r="A46" s="7"/>
      <c r="B46" s="7"/>
      <c r="C46" s="4" t="s">
        <v>101</v>
      </c>
      <c r="D46" s="4" t="s">
        <v>102</v>
      </c>
      <c r="E46" s="4">
        <v>3</v>
      </c>
      <c r="F46" s="4"/>
      <c r="G46" s="4" t="s">
        <v>15</v>
      </c>
      <c r="H46" s="4" t="s">
        <v>16</v>
      </c>
      <c r="I46" s="4"/>
      <c r="J46" s="4"/>
      <c r="K46" s="4" t="s">
        <v>100</v>
      </c>
      <c r="L46" s="4"/>
      <c r="M46" s="9"/>
    </row>
    <row r="47" spans="1:13" ht="14.25" customHeight="1" outlineLevel="2">
      <c r="A47" s="7"/>
      <c r="B47" s="7"/>
      <c r="C47" s="4" t="s">
        <v>103</v>
      </c>
      <c r="D47" s="4" t="s">
        <v>93</v>
      </c>
      <c r="E47" s="4">
        <v>4</v>
      </c>
      <c r="F47" s="4"/>
      <c r="G47" s="4" t="s">
        <v>15</v>
      </c>
      <c r="H47" s="4" t="s">
        <v>32</v>
      </c>
      <c r="I47" s="4"/>
      <c r="J47" s="4"/>
      <c r="K47" s="4" t="s">
        <v>100</v>
      </c>
      <c r="L47" s="4"/>
      <c r="M47" s="9"/>
    </row>
    <row r="48" spans="1:13" ht="14.25" customHeight="1" outlineLevel="2">
      <c r="A48" s="7"/>
      <c r="B48" s="8"/>
      <c r="C48" s="4" t="s">
        <v>80</v>
      </c>
      <c r="D48" s="4" t="s">
        <v>91</v>
      </c>
      <c r="E48" s="4">
        <v>4</v>
      </c>
      <c r="F48" s="4"/>
      <c r="G48" s="4" t="s">
        <v>15</v>
      </c>
      <c r="H48" s="4" t="s">
        <v>32</v>
      </c>
      <c r="I48" s="4"/>
      <c r="J48" s="4"/>
      <c r="K48" s="4" t="s">
        <v>100</v>
      </c>
      <c r="L48" s="4"/>
      <c r="M48" s="9"/>
    </row>
    <row r="49" spans="1:13" ht="14.25" customHeight="1" outlineLevel="1">
      <c r="A49" s="8"/>
      <c r="B49" s="3" t="s">
        <v>18</v>
      </c>
      <c r="C49" s="4"/>
      <c r="D49" s="4"/>
      <c r="E49" s="4">
        <f>SUBTOTAL(9,E45:E48)</f>
        <v>32</v>
      </c>
      <c r="F49" s="4"/>
      <c r="G49" s="4"/>
      <c r="H49" s="4"/>
      <c r="I49" s="4"/>
      <c r="J49" s="4"/>
      <c r="K49" s="4"/>
      <c r="L49" s="4"/>
      <c r="M49" s="9"/>
    </row>
    <row r="50" spans="1:13" ht="14.25" customHeight="1" outlineLevel="2">
      <c r="A50" s="6" t="s">
        <v>104</v>
      </c>
      <c r="B50" s="6" t="s">
        <v>105</v>
      </c>
      <c r="C50" s="4" t="s">
        <v>106</v>
      </c>
      <c r="D50" s="4" t="s">
        <v>107</v>
      </c>
      <c r="E50" s="4">
        <v>5</v>
      </c>
      <c r="F50" s="4"/>
      <c r="G50" s="4" t="s">
        <v>15</v>
      </c>
      <c r="H50" s="4" t="s">
        <v>32</v>
      </c>
      <c r="I50" s="4"/>
      <c r="J50" s="4"/>
      <c r="K50" s="4" t="s">
        <v>108</v>
      </c>
      <c r="L50" s="4"/>
      <c r="M50" s="9"/>
    </row>
    <row r="51" spans="1:13" ht="14.25" customHeight="1" outlineLevel="2">
      <c r="A51" s="7"/>
      <c r="B51" s="8"/>
      <c r="C51" s="4" t="s">
        <v>109</v>
      </c>
      <c r="D51" s="4" t="s">
        <v>71</v>
      </c>
      <c r="E51" s="4">
        <v>4</v>
      </c>
      <c r="F51" s="4"/>
      <c r="G51" s="4" t="s">
        <v>15</v>
      </c>
      <c r="H51" s="4" t="s">
        <v>32</v>
      </c>
      <c r="I51" s="4"/>
      <c r="J51" s="4"/>
      <c r="K51" s="4" t="s">
        <v>108</v>
      </c>
      <c r="L51" s="4"/>
      <c r="M51" s="9"/>
    </row>
    <row r="52" spans="1:13" ht="14.25" customHeight="1" outlineLevel="1">
      <c r="A52" s="8"/>
      <c r="B52" s="3" t="s">
        <v>18</v>
      </c>
      <c r="C52" s="4"/>
      <c r="D52" s="4"/>
      <c r="E52" s="4">
        <f>SUBTOTAL(9,E50:E51)</f>
        <v>9</v>
      </c>
      <c r="F52" s="4"/>
      <c r="G52" s="4"/>
      <c r="H52" s="4"/>
      <c r="I52" s="4"/>
      <c r="J52" s="4"/>
      <c r="K52" s="4"/>
      <c r="L52" s="4"/>
      <c r="M52" s="9"/>
    </row>
    <row r="53" spans="1:13" ht="47.25" customHeight="1" outlineLevel="2">
      <c r="A53" s="6" t="s">
        <v>110</v>
      </c>
      <c r="B53" s="6" t="s">
        <v>111</v>
      </c>
      <c r="C53" s="4" t="s">
        <v>112</v>
      </c>
      <c r="D53" s="4" t="s">
        <v>14</v>
      </c>
      <c r="E53" s="4">
        <v>1</v>
      </c>
      <c r="F53" s="4"/>
      <c r="G53" s="4" t="s">
        <v>15</v>
      </c>
      <c r="H53" s="4" t="s">
        <v>16</v>
      </c>
      <c r="I53" s="4"/>
      <c r="J53" s="4" t="s">
        <v>113</v>
      </c>
      <c r="K53" s="4" t="s">
        <v>114</v>
      </c>
      <c r="L53" s="4" t="s">
        <v>115</v>
      </c>
      <c r="M53" s="9"/>
    </row>
    <row r="54" spans="1:13" ht="13.5" customHeight="1" outlineLevel="2">
      <c r="A54" s="7"/>
      <c r="B54" s="7"/>
      <c r="C54" s="4" t="s">
        <v>116</v>
      </c>
      <c r="D54" s="4" t="s">
        <v>57</v>
      </c>
      <c r="E54" s="4">
        <v>3</v>
      </c>
      <c r="F54" s="4"/>
      <c r="G54" s="4" t="s">
        <v>15</v>
      </c>
      <c r="H54" s="4" t="s">
        <v>16</v>
      </c>
      <c r="I54" s="4"/>
      <c r="J54" s="4"/>
      <c r="K54" s="4" t="s">
        <v>114</v>
      </c>
      <c r="L54" s="4"/>
      <c r="M54" s="9"/>
    </row>
    <row r="55" spans="1:13" ht="13.5" customHeight="1" outlineLevel="2">
      <c r="A55" s="7"/>
      <c r="B55" s="7"/>
      <c r="C55" s="4" t="s">
        <v>117</v>
      </c>
      <c r="D55" s="4" t="s">
        <v>85</v>
      </c>
      <c r="E55" s="4">
        <v>1</v>
      </c>
      <c r="F55" s="4"/>
      <c r="G55" s="4" t="s">
        <v>15</v>
      </c>
      <c r="H55" s="4" t="s">
        <v>32</v>
      </c>
      <c r="I55" s="4"/>
      <c r="J55" s="4"/>
      <c r="K55" s="4" t="s">
        <v>118</v>
      </c>
      <c r="L55" s="4"/>
      <c r="M55" s="9"/>
    </row>
    <row r="56" spans="1:13" ht="13.5" customHeight="1" outlineLevel="2">
      <c r="A56" s="7"/>
      <c r="B56" s="8"/>
      <c r="C56" s="4" t="s">
        <v>119</v>
      </c>
      <c r="D56" s="4" t="s">
        <v>120</v>
      </c>
      <c r="E56" s="4">
        <v>3</v>
      </c>
      <c r="F56" s="4"/>
      <c r="G56" s="4" t="s">
        <v>15</v>
      </c>
      <c r="H56" s="4" t="s">
        <v>16</v>
      </c>
      <c r="I56" s="4"/>
      <c r="J56" s="4" t="s">
        <v>121</v>
      </c>
      <c r="K56" s="4" t="s">
        <v>114</v>
      </c>
      <c r="L56" s="4"/>
      <c r="M56" s="9"/>
    </row>
    <row r="57" spans="1:13" ht="13.5" customHeight="1" outlineLevel="1">
      <c r="A57" s="8"/>
      <c r="B57" s="3" t="s">
        <v>18</v>
      </c>
      <c r="C57" s="4"/>
      <c r="D57" s="4"/>
      <c r="E57" s="4">
        <f>SUBTOTAL(9,E53:E56)</f>
        <v>8</v>
      </c>
      <c r="F57" s="4"/>
      <c r="G57" s="4"/>
      <c r="H57" s="4"/>
      <c r="I57" s="4"/>
      <c r="J57" s="4"/>
      <c r="K57" s="4"/>
      <c r="L57" s="4"/>
      <c r="M57" s="9"/>
    </row>
    <row r="58" spans="1:13" ht="13.5" customHeight="1" outlineLevel="2">
      <c r="A58" s="6" t="s">
        <v>122</v>
      </c>
      <c r="B58" s="6" t="s">
        <v>123</v>
      </c>
      <c r="C58" s="4" t="s">
        <v>80</v>
      </c>
      <c r="D58" s="4" t="s">
        <v>124</v>
      </c>
      <c r="E58" s="4">
        <v>1</v>
      </c>
      <c r="F58" s="4"/>
      <c r="G58" s="4" t="s">
        <v>15</v>
      </c>
      <c r="H58" s="4" t="s">
        <v>16</v>
      </c>
      <c r="I58" s="4"/>
      <c r="J58" s="4"/>
      <c r="K58" s="4" t="s">
        <v>125</v>
      </c>
      <c r="L58" s="4"/>
      <c r="M58" s="9"/>
    </row>
    <row r="59" spans="1:13" ht="13.5" customHeight="1" outlineLevel="2">
      <c r="A59" s="7"/>
      <c r="B59" s="7"/>
      <c r="C59" s="4" t="s">
        <v>83</v>
      </c>
      <c r="D59" s="4" t="s">
        <v>77</v>
      </c>
      <c r="E59" s="4">
        <v>2</v>
      </c>
      <c r="F59" s="4"/>
      <c r="G59" s="4" t="s">
        <v>15</v>
      </c>
      <c r="H59" s="4" t="s">
        <v>16</v>
      </c>
      <c r="I59" s="4"/>
      <c r="J59" s="4"/>
      <c r="K59" s="4" t="s">
        <v>125</v>
      </c>
      <c r="L59" s="4"/>
      <c r="M59" s="9"/>
    </row>
    <row r="60" spans="1:13" ht="13.5" customHeight="1" outlineLevel="2">
      <c r="A60" s="7"/>
      <c r="B60" s="7"/>
      <c r="C60" s="4" t="s">
        <v>38</v>
      </c>
      <c r="D60" s="4" t="s">
        <v>42</v>
      </c>
      <c r="E60" s="4">
        <v>2</v>
      </c>
      <c r="F60" s="4"/>
      <c r="G60" s="4" t="s">
        <v>15</v>
      </c>
      <c r="H60" s="4" t="s">
        <v>16</v>
      </c>
      <c r="I60" s="4"/>
      <c r="J60" s="4"/>
      <c r="K60" s="4" t="s">
        <v>125</v>
      </c>
      <c r="L60" s="4"/>
      <c r="M60" s="9"/>
    </row>
    <row r="61" spans="1:13" ht="13.5" customHeight="1" outlineLevel="2">
      <c r="A61" s="7"/>
      <c r="B61" s="8"/>
      <c r="C61" s="4" t="s">
        <v>43</v>
      </c>
      <c r="D61" s="4" t="s">
        <v>126</v>
      </c>
      <c r="E61" s="4">
        <v>2</v>
      </c>
      <c r="F61" s="4"/>
      <c r="G61" s="4" t="s">
        <v>15</v>
      </c>
      <c r="H61" s="4" t="s">
        <v>127</v>
      </c>
      <c r="I61" s="4"/>
      <c r="J61" s="4"/>
      <c r="K61" s="4" t="s">
        <v>125</v>
      </c>
      <c r="L61" s="4"/>
      <c r="M61" s="9"/>
    </row>
    <row r="62" spans="1:13" ht="13.5" customHeight="1" outlineLevel="1">
      <c r="A62" s="8"/>
      <c r="B62" s="3" t="s">
        <v>18</v>
      </c>
      <c r="C62" s="4"/>
      <c r="D62" s="4"/>
      <c r="E62" s="4">
        <f>SUBTOTAL(9,E58:E61)</f>
        <v>7</v>
      </c>
      <c r="F62" s="4"/>
      <c r="G62" s="4"/>
      <c r="H62" s="4"/>
      <c r="I62" s="4"/>
      <c r="J62" s="4"/>
      <c r="K62" s="4"/>
      <c r="L62" s="4"/>
      <c r="M62" s="9"/>
    </row>
    <row r="63" spans="1:13" ht="13.5" outlineLevel="2">
      <c r="A63" s="6" t="s">
        <v>128</v>
      </c>
      <c r="B63" s="6" t="s">
        <v>129</v>
      </c>
      <c r="C63" s="4" t="s">
        <v>130</v>
      </c>
      <c r="D63" s="4" t="s">
        <v>14</v>
      </c>
      <c r="E63" s="4">
        <v>5</v>
      </c>
      <c r="F63" s="4"/>
      <c r="G63" s="4" t="s">
        <v>15</v>
      </c>
      <c r="H63" s="4" t="s">
        <v>16</v>
      </c>
      <c r="I63" s="4"/>
      <c r="J63" s="4"/>
      <c r="K63" s="4" t="s">
        <v>131</v>
      </c>
      <c r="L63" s="4"/>
      <c r="M63" s="7">
        <v>80</v>
      </c>
    </row>
    <row r="64" spans="1:13" ht="13.5" outlineLevel="2">
      <c r="A64" s="7"/>
      <c r="B64" s="7"/>
      <c r="C64" s="4" t="s">
        <v>132</v>
      </c>
      <c r="D64" s="4" t="s">
        <v>91</v>
      </c>
      <c r="E64" s="4">
        <v>1</v>
      </c>
      <c r="F64" s="4"/>
      <c r="G64" s="4" t="s">
        <v>15</v>
      </c>
      <c r="H64" s="4" t="s">
        <v>32</v>
      </c>
      <c r="I64" s="4"/>
      <c r="J64" s="4"/>
      <c r="K64" s="4" t="s">
        <v>131</v>
      </c>
      <c r="L64" s="4"/>
      <c r="M64" s="7"/>
    </row>
    <row r="65" spans="1:13" ht="13.5" outlineLevel="2">
      <c r="A65" s="7"/>
      <c r="B65" s="7"/>
      <c r="C65" s="4" t="s">
        <v>133</v>
      </c>
      <c r="D65" s="4" t="s">
        <v>134</v>
      </c>
      <c r="E65" s="4">
        <v>1</v>
      </c>
      <c r="F65" s="4"/>
      <c r="G65" s="4" t="s">
        <v>15</v>
      </c>
      <c r="H65" s="4" t="s">
        <v>16</v>
      </c>
      <c r="I65" s="4"/>
      <c r="J65" s="4"/>
      <c r="K65" s="4" t="s">
        <v>131</v>
      </c>
      <c r="L65" s="4"/>
      <c r="M65" s="7"/>
    </row>
    <row r="66" spans="1:13" ht="45" customHeight="1" outlineLevel="2">
      <c r="A66" s="7"/>
      <c r="B66" s="8"/>
      <c r="C66" s="4" t="s">
        <v>135</v>
      </c>
      <c r="D66" s="4" t="s">
        <v>57</v>
      </c>
      <c r="E66" s="4">
        <v>5</v>
      </c>
      <c r="F66" s="4"/>
      <c r="G66" s="4" t="s">
        <v>15</v>
      </c>
      <c r="H66" s="4" t="s">
        <v>16</v>
      </c>
      <c r="I66" s="4"/>
      <c r="J66" s="4"/>
      <c r="K66" s="4" t="s">
        <v>131</v>
      </c>
      <c r="L66" s="4" t="s">
        <v>136</v>
      </c>
      <c r="M66" s="7"/>
    </row>
    <row r="67" spans="1:13" ht="13.5" outlineLevel="1">
      <c r="A67" s="8"/>
      <c r="B67" s="3" t="s">
        <v>18</v>
      </c>
      <c r="C67" s="4"/>
      <c r="D67" s="4"/>
      <c r="E67" s="4">
        <f>SUBTOTAL(9,E63:E66)</f>
        <v>12</v>
      </c>
      <c r="F67" s="4"/>
      <c r="G67" s="4"/>
      <c r="H67" s="4"/>
      <c r="I67" s="4"/>
      <c r="J67" s="4"/>
      <c r="K67" s="4"/>
      <c r="L67" s="4"/>
      <c r="M67" s="7"/>
    </row>
    <row r="68" spans="1:13" ht="21.75" customHeight="1" outlineLevel="2">
      <c r="A68" s="6" t="s">
        <v>137</v>
      </c>
      <c r="B68" s="4" t="s">
        <v>138</v>
      </c>
      <c r="C68" s="4" t="s">
        <v>139</v>
      </c>
      <c r="D68" s="4" t="s">
        <v>140</v>
      </c>
      <c r="E68" s="4">
        <v>6</v>
      </c>
      <c r="F68" s="4"/>
      <c r="G68" s="4" t="s">
        <v>15</v>
      </c>
      <c r="H68" s="4" t="s">
        <v>16</v>
      </c>
      <c r="I68" s="4"/>
      <c r="J68" s="4"/>
      <c r="K68" s="4" t="s">
        <v>141</v>
      </c>
      <c r="L68" s="4"/>
      <c r="M68" s="7"/>
    </row>
    <row r="69" spans="1:13" ht="13.5" outlineLevel="1">
      <c r="A69" s="8"/>
      <c r="B69" s="3" t="s">
        <v>18</v>
      </c>
      <c r="C69" s="4"/>
      <c r="D69" s="4"/>
      <c r="E69" s="4">
        <f>SUBTOTAL(9,E68:E68)</f>
        <v>6</v>
      </c>
      <c r="F69" s="4"/>
      <c r="G69" s="4"/>
      <c r="H69" s="4"/>
      <c r="I69" s="4"/>
      <c r="J69" s="4"/>
      <c r="K69" s="4"/>
      <c r="L69" s="4"/>
      <c r="M69" s="7"/>
    </row>
    <row r="70" spans="1:13" ht="13.5" outlineLevel="2">
      <c r="A70" s="6" t="s">
        <v>142</v>
      </c>
      <c r="B70" s="6" t="s">
        <v>143</v>
      </c>
      <c r="C70" s="4" t="s">
        <v>144</v>
      </c>
      <c r="D70" s="4" t="s">
        <v>145</v>
      </c>
      <c r="E70" s="4">
        <v>2</v>
      </c>
      <c r="F70" s="4"/>
      <c r="G70" s="4" t="s">
        <v>15</v>
      </c>
      <c r="H70" s="4" t="s">
        <v>16</v>
      </c>
      <c r="I70" s="4"/>
      <c r="J70" s="4"/>
      <c r="K70" s="4" t="s">
        <v>146</v>
      </c>
      <c r="L70" s="4"/>
      <c r="M70" s="7"/>
    </row>
    <row r="71" spans="1:13" ht="13.5" outlineLevel="2">
      <c r="A71" s="7"/>
      <c r="B71" s="7"/>
      <c r="C71" s="4" t="s">
        <v>147</v>
      </c>
      <c r="D71" s="4" t="s">
        <v>148</v>
      </c>
      <c r="E71" s="4">
        <v>2</v>
      </c>
      <c r="F71" s="4"/>
      <c r="G71" s="4" t="s">
        <v>15</v>
      </c>
      <c r="H71" s="4" t="s">
        <v>16</v>
      </c>
      <c r="I71" s="4"/>
      <c r="J71" s="4"/>
      <c r="K71" s="4" t="s">
        <v>146</v>
      </c>
      <c r="L71" s="4"/>
      <c r="M71" s="7"/>
    </row>
    <row r="72" spans="1:13" ht="13.5" outlineLevel="2">
      <c r="A72" s="7"/>
      <c r="B72" s="7"/>
      <c r="C72" s="4" t="s">
        <v>149</v>
      </c>
      <c r="D72" s="4" t="s">
        <v>150</v>
      </c>
      <c r="E72" s="4">
        <v>2</v>
      </c>
      <c r="F72" s="4"/>
      <c r="G72" s="4" t="s">
        <v>15</v>
      </c>
      <c r="H72" s="4" t="s">
        <v>16</v>
      </c>
      <c r="I72" s="4"/>
      <c r="J72" s="4"/>
      <c r="K72" s="4" t="s">
        <v>146</v>
      </c>
      <c r="L72" s="4"/>
      <c r="M72" s="7"/>
    </row>
    <row r="73" spans="1:13" ht="13.5" outlineLevel="2">
      <c r="A73" s="7"/>
      <c r="B73" s="8"/>
      <c r="C73" s="4" t="s">
        <v>151</v>
      </c>
      <c r="D73" s="4" t="s">
        <v>22</v>
      </c>
      <c r="E73" s="4">
        <v>2</v>
      </c>
      <c r="F73" s="4"/>
      <c r="G73" s="4" t="s">
        <v>15</v>
      </c>
      <c r="H73" s="4" t="s">
        <v>16</v>
      </c>
      <c r="I73" s="4"/>
      <c r="J73" s="4"/>
      <c r="K73" s="4" t="s">
        <v>146</v>
      </c>
      <c r="L73" s="4"/>
      <c r="M73" s="7"/>
    </row>
    <row r="74" spans="1:13" ht="13.5" outlineLevel="1">
      <c r="A74" s="8"/>
      <c r="B74" s="3" t="s">
        <v>18</v>
      </c>
      <c r="C74" s="4"/>
      <c r="D74" s="4"/>
      <c r="E74" s="4">
        <f>SUBTOTAL(9,E70:E73)</f>
        <v>8</v>
      </c>
      <c r="F74" s="4"/>
      <c r="G74" s="4"/>
      <c r="H74" s="4"/>
      <c r="I74" s="4"/>
      <c r="J74" s="4"/>
      <c r="K74" s="4"/>
      <c r="L74" s="4"/>
      <c r="M74" s="7"/>
    </row>
    <row r="75" spans="1:13" ht="13.5" outlineLevel="2">
      <c r="A75" s="9" t="s">
        <v>152</v>
      </c>
      <c r="B75" s="6" t="s">
        <v>153</v>
      </c>
      <c r="C75" s="4" t="s">
        <v>56</v>
      </c>
      <c r="D75" s="4" t="s">
        <v>154</v>
      </c>
      <c r="E75" s="4">
        <v>2</v>
      </c>
      <c r="F75" s="4"/>
      <c r="G75" s="4" t="s">
        <v>15</v>
      </c>
      <c r="H75" s="4" t="s">
        <v>16</v>
      </c>
      <c r="I75" s="4"/>
      <c r="J75" s="4"/>
      <c r="K75" s="4" t="s">
        <v>155</v>
      </c>
      <c r="L75" s="4"/>
      <c r="M75" s="7"/>
    </row>
    <row r="76" spans="1:13" ht="13.5" outlineLevel="2">
      <c r="A76" s="9"/>
      <c r="B76" s="7"/>
      <c r="C76" s="4" t="s">
        <v>156</v>
      </c>
      <c r="D76" s="4" t="s">
        <v>148</v>
      </c>
      <c r="E76" s="4">
        <v>2</v>
      </c>
      <c r="F76" s="4"/>
      <c r="G76" s="4" t="s">
        <v>15</v>
      </c>
      <c r="H76" s="4" t="s">
        <v>16</v>
      </c>
      <c r="I76" s="4"/>
      <c r="J76" s="4"/>
      <c r="K76" s="4" t="s">
        <v>155</v>
      </c>
      <c r="L76" s="4"/>
      <c r="M76" s="7"/>
    </row>
    <row r="77" spans="1:13" ht="13.5" outlineLevel="2">
      <c r="A77" s="9"/>
      <c r="B77" s="7"/>
      <c r="C77" s="4" t="s">
        <v>157</v>
      </c>
      <c r="D77" s="4" t="s">
        <v>77</v>
      </c>
      <c r="E77" s="4">
        <v>4</v>
      </c>
      <c r="F77" s="4"/>
      <c r="G77" s="4" t="s">
        <v>15</v>
      </c>
      <c r="H77" s="4" t="s">
        <v>16</v>
      </c>
      <c r="I77" s="4"/>
      <c r="J77" s="4"/>
      <c r="K77" s="4" t="s">
        <v>155</v>
      </c>
      <c r="L77" s="4"/>
      <c r="M77" s="7"/>
    </row>
    <row r="78" spans="1:13" ht="13.5" outlineLevel="2">
      <c r="A78" s="9"/>
      <c r="B78" s="8"/>
      <c r="C78" s="4" t="s">
        <v>158</v>
      </c>
      <c r="D78" s="4" t="s">
        <v>53</v>
      </c>
      <c r="E78" s="4">
        <v>5</v>
      </c>
      <c r="F78" s="4"/>
      <c r="G78" s="4" t="s">
        <v>15</v>
      </c>
      <c r="H78" s="4" t="s">
        <v>16</v>
      </c>
      <c r="I78" s="4"/>
      <c r="J78" s="4"/>
      <c r="K78" s="4" t="s">
        <v>155</v>
      </c>
      <c r="L78" s="4"/>
      <c r="M78" s="7"/>
    </row>
    <row r="79" spans="1:13" ht="13.5" outlineLevel="1">
      <c r="A79" s="9"/>
      <c r="B79" s="3" t="s">
        <v>18</v>
      </c>
      <c r="C79" s="4"/>
      <c r="D79" s="4"/>
      <c r="E79" s="4">
        <f>SUBTOTAL(9,E75:E78)</f>
        <v>13</v>
      </c>
      <c r="F79" s="4"/>
      <c r="G79" s="4"/>
      <c r="H79" s="4"/>
      <c r="I79" s="4"/>
      <c r="J79" s="4"/>
      <c r="K79" s="4"/>
      <c r="L79" s="4"/>
      <c r="M79" s="8"/>
    </row>
    <row r="80" spans="1:13" s="1" customFormat="1" ht="19.5" customHeight="1">
      <c r="A80" s="11" t="s">
        <v>159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</sheetData>
  <sheetProtection/>
  <mergeCells count="40">
    <mergeCell ref="A1:M1"/>
    <mergeCell ref="A80:M80"/>
    <mergeCell ref="A3:A4"/>
    <mergeCell ref="A5:A7"/>
    <mergeCell ref="A8:A12"/>
    <mergeCell ref="A13:A16"/>
    <mergeCell ref="A17:A18"/>
    <mergeCell ref="A19:A22"/>
    <mergeCell ref="A23:A25"/>
    <mergeCell ref="A26:A28"/>
    <mergeCell ref="A68:A69"/>
    <mergeCell ref="A70:A74"/>
    <mergeCell ref="A75:A79"/>
    <mergeCell ref="B5:B6"/>
    <mergeCell ref="B8:B11"/>
    <mergeCell ref="B13:B15"/>
    <mergeCell ref="B19:B21"/>
    <mergeCell ref="B23:B24"/>
    <mergeCell ref="A29:A31"/>
    <mergeCell ref="A32:A37"/>
    <mergeCell ref="B32:B36"/>
    <mergeCell ref="B38:B43"/>
    <mergeCell ref="B45:B48"/>
    <mergeCell ref="B50:B51"/>
    <mergeCell ref="A58:A62"/>
    <mergeCell ref="A63:A67"/>
    <mergeCell ref="A38:A44"/>
    <mergeCell ref="A45:A49"/>
    <mergeCell ref="A50:A52"/>
    <mergeCell ref="A53:A57"/>
    <mergeCell ref="B53:B56"/>
    <mergeCell ref="B58:B61"/>
    <mergeCell ref="B63:B66"/>
    <mergeCell ref="B70:B73"/>
    <mergeCell ref="B75:B78"/>
    <mergeCell ref="M3:M31"/>
    <mergeCell ref="M32:M62"/>
    <mergeCell ref="M63:M79"/>
    <mergeCell ref="B26:B27"/>
    <mergeCell ref="B29:B3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  雷</dc:creator>
  <cp:keywords/>
  <dc:description/>
  <cp:lastModifiedBy>潘雨婷</cp:lastModifiedBy>
  <cp:lastPrinted>2019-03-21T18:58:38Z</cp:lastPrinted>
  <dcterms:created xsi:type="dcterms:W3CDTF">2019-03-21T11:48:12Z</dcterms:created>
  <dcterms:modified xsi:type="dcterms:W3CDTF">2019-03-21T19:06:20Z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